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ReporteTrimestral!$C$10:$AF$13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<sst xmlns="http://schemas.openxmlformats.org/spreadsheetml/2006/main" count="92" uniqueCount="61">
  <si>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</si>
  <si>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</si>
  <si>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</si>
  <si>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</si>
  <si>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</si>
  <si>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</si>
  <si>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</si>
  <si>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</si>
  <si>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</si>
  <si>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</si>
  <si>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</si>
  <si>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</si>
  <si>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</si>
  <si>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</si>
  <si>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</si>
  <si>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</si>
  <si>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</si>
  <si>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</si>
  <si>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</si>
  <si>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</si>
  <si>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</si>
  <si>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</si>
  <si>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</si>
  <si>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</si>
  <si>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</si>
  <si>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</si>
  <si>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</si>
  <si>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</si>
  <si>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</si>
  <si>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</si>
  <si>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</si>
  <si>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</si>
  <si>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</si>
  <si>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</si>
  <si>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</si>
  <si>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</si>
  <si>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</si>
  <si>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</si>
  <si>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</si>
  <si>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</si>
  <si>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</si>
  <si>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</si>
  <si>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</si>
  <si>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Subsidios</t>
  </si>
  <si>
    <t>Otros Proyectos</t>
  </si>
  <si>
    <t>Lote</t>
  </si>
  <si>
    <t>Cobertura estatal</t>
  </si>
  <si>
    <t>8-Agricultura, Ganadería, Desarrollo Rural, Pesca y Alimentación</t>
  </si>
  <si>
    <t>SECRETARIA DE DESARROLLO RURAL</t>
  </si>
  <si>
    <t>Financiera:  / Física:  / Registro: ACTUALIZADO - SISTEMA: Pasa al siguiente nivel.</t>
  </si>
  <si>
    <t>COA15150200502431</t>
  </si>
  <si>
    <t>Componente De Conservacion Y Uso Sustentable De Suelo Y Agua (Coussa 2015)</t>
  </si>
  <si>
    <t>154500064</t>
  </si>
  <si>
    <t>S258 Programa Integral de Desarrollo Rural</t>
  </si>
  <si>
    <t>COA15150200502495</t>
  </si>
  <si>
    <t>Adquicision De Seguro Catastrofico Ganadero Para Suplementacion De 230,583 Unidades Animales 2015</t>
  </si>
  <si>
    <t>154500052</t>
  </si>
  <si>
    <t>COA15150200509866</t>
  </si>
  <si>
    <t>Programa De Extencion E Innovacion Productiva 2015</t>
  </si>
  <si>
    <t>154500065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</si>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</sst>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43</v>
      </c>
      <c r="K11" s="30" t="s">
        <v>53</v>
      </c>
      <c r="L11" s="32" t="s">
        <v>40</v>
      </c>
      <c r="M11" s="30" t="s">
        <v>47</v>
      </c>
      <c r="N11" s="30" t="s">
        <v>48</v>
      </c>
      <c r="O11" s="30" t="s">
        <v>44</v>
      </c>
      <c r="P11" s="32" t="s">
        <v>41</v>
      </c>
      <c r="Q11" s="32" t="s">
        <v>42</v>
      </c>
      <c r="R11" s="30">
        <v>13500000</v>
      </c>
      <c r="S11" s="30">
        <v>10800000</v>
      </c>
      <c r="T11" s="30">
        <v>10719000</v>
      </c>
      <c r="U11" s="30">
        <v>6858343.0599999996</v>
      </c>
      <c r="V11" s="30">
        <v>6858343.0599999996</v>
      </c>
      <c r="W11" s="30">
        <v>2384859.4700000002</v>
      </c>
      <c r="X11" s="30">
        <v>2384859.4700000002</v>
      </c>
      <c r="Y11" s="33">
        <f t="shared" ref="Y11:Y12" si="0">IF(ISERROR(W11/S11),0,((W11/S11)*100))</f>
        <v>22.082032129629631</v>
      </c>
      <c r="Z11" s="32">
        <v>0</v>
      </c>
      <c r="AA11" s="32" t="s">
        <v>45</v>
      </c>
      <c r="AB11" s="27">
        <v>1</v>
      </c>
      <c r="AC11" s="33">
        <v>0</v>
      </c>
      <c r="AD11" s="33">
        <v>22.2</v>
      </c>
      <c r="AE11" s="34" t="s">
        <v>49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46</v>
      </c>
      <c r="H12" s="30" t="s">
        <v>39</v>
      </c>
      <c r="I12" s="30" t="s">
        <v>40</v>
      </c>
      <c r="J12" s="31" t="s">
        <v>43</v>
      </c>
      <c r="K12" s="30" t="s">
        <v>53</v>
      </c>
      <c r="L12" s="32" t="s">
        <v>40</v>
      </c>
      <c r="M12" s="30" t="s">
        <v>47</v>
      </c>
      <c r="N12" s="30" t="s">
        <v>48</v>
      </c>
      <c r="O12" s="30" t="s">
        <v>44</v>
      </c>
      <c r="P12" s="32" t="s">
        <v>41</v>
      </c>
      <c r="Q12" s="32" t="s">
        <v>42</v>
      </c>
      <c r="R12" s="30">
        <v>22875724</v>
      </c>
      <c r="S12" s="30">
        <v>18300579.5</v>
      </c>
      <c r="T12" s="30">
        <v>18300579.5</v>
      </c>
      <c r="U12" s="30">
        <v>18300579.5</v>
      </c>
      <c r="V12" s="30">
        <v>17819454.239999998</v>
      </c>
      <c r="W12" s="30">
        <v>17819454.239999998</v>
      </c>
      <c r="X12" s="30">
        <v>17819454.239999998</v>
      </c>
      <c r="Y12" s="33">
        <f t="shared" si="0"/>
        <v>97.370983470769318</v>
      </c>
      <c r="Z12" s="32">
        <v>0</v>
      </c>
      <c r="AA12" s="32" t="s">
        <v>45</v>
      </c>
      <c r="AB12" s="27">
        <v>1</v>
      </c>
      <c r="AC12" s="33">
        <v>0</v>
      </c>
      <c r="AD12" s="33">
        <v>97.37</v>
      </c>
      <c r="AE12" s="34" t="s">
        <v>49</v>
      </c>
      <c r="AF12" s="18"/>
    </row>
    <row r="13" spans="2:32" ht="60.75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46</v>
      </c>
      <c r="H13" s="30" t="s">
        <v>39</v>
      </c>
      <c r="I13" s="30" t="s">
        <v>40</v>
      </c>
      <c r="J13" s="31" t="s">
        <v>43</v>
      </c>
      <c r="K13" s="30" t="s">
        <v>53</v>
      </c>
      <c r="L13" s="32" t="s">
        <v>40</v>
      </c>
      <c r="M13" s="30" t="s">
        <v>47</v>
      </c>
      <c r="N13" s="30" t="s">
        <v>48</v>
      </c>
      <c r="O13" s="30" t="s">
        <v>44</v>
      </c>
      <c r="P13" s="32" t="s">
        <v>41</v>
      </c>
      <c r="Q13" s="32" t="s">
        <v>42</v>
      </c>
      <c r="R13" s="30">
        <v>18375000</v>
      </c>
      <c r="S13" s="30">
        <v>14700000</v>
      </c>
      <c r="T13" s="30">
        <v>13379998.789999999</v>
      </c>
      <c r="U13" s="30">
        <v>13379998.789999999</v>
      </c>
      <c r="V13" s="30">
        <v>13379998.789999999</v>
      </c>
      <c r="W13" s="30">
        <v>7881654.5199999996</v>
      </c>
      <c r="X13" s="30">
        <v>7881654.5199999996</v>
      </c>
      <c r="Y13" s="33">
        <f t="shared" ref="Y13" si="1">IF(ISERROR(W13/S13),0,((W13/S13)*100))</f>
        <v>53.616697414965984</v>
      </c>
      <c r="Z13" s="32">
        <v>0</v>
      </c>
      <c r="AA13" s="32" t="s">
        <v>45</v>
      </c>
      <c r="AB13" s="27">
        <v>1</v>
      </c>
      <c r="AC13" s="33">
        <v>0</v>
      </c>
      <c r="AD13" s="33">
        <v>58.9</v>
      </c>
      <c r="AE13" s="34" t="s">
        <v>49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2016-07-26T15:46:38Z</dcterms:modified>
</cp:coreProperties>
</file>